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旅費領収書" sheetId="1" r:id="rId1"/>
    <sheet name="使用例" sheetId="2" r:id="rId2"/>
  </sheets>
  <definedNames>
    <definedName name="_xlnm.Print_Area" localSheetId="1">'使用例'!$A$1:$W$15</definedName>
    <definedName name="_xlnm.Print_Area" localSheetId="0">'旅費領収書'!$A$1:$W$15</definedName>
  </definedNames>
  <calcPr fullCalcOnLoad="1"/>
</workbook>
</file>

<file path=xl/sharedStrings.xml><?xml version="1.0" encoding="utf-8"?>
<sst xmlns="http://schemas.openxmlformats.org/spreadsheetml/2006/main" count="86" uniqueCount="48">
  <si>
    <t>月</t>
  </si>
  <si>
    <t>日</t>
  </si>
  <si>
    <t>曜日</t>
  </si>
  <si>
    <t>時間</t>
  </si>
  <si>
    <t>氏名</t>
  </si>
  <si>
    <t>用務先</t>
  </si>
  <si>
    <t>用務</t>
  </si>
  <si>
    <t>Ｊ　Ｒ　利　用</t>
  </si>
  <si>
    <t>着駅</t>
  </si>
  <si>
    <t>車利用（1km25円）</t>
  </si>
  <si>
    <t>片/往</t>
  </si>
  <si>
    <r>
      <t>片道距離</t>
    </r>
    <r>
      <rPr>
        <sz val="14"/>
        <rFont val="ＭＳ Ｐゴシック"/>
        <family val="3"/>
      </rPr>
      <t>(ｋｍ）</t>
    </r>
  </si>
  <si>
    <t>総距離
（ｋｍ）</t>
  </si>
  <si>
    <t>往復</t>
  </si>
  <si>
    <t>片道</t>
  </si>
  <si>
    <t>３km</t>
  </si>
  <si>
    <t>６ｋｍ</t>
  </si>
  <si>
    <t>10km</t>
  </si>
  <si>
    <t>5km</t>
  </si>
  <si>
    <t>（例1）</t>
  </si>
  <si>
    <t>鳥取　太郎</t>
  </si>
  <si>
    <t>○○銀行本店</t>
  </si>
  <si>
    <t>専門部会計振込</t>
  </si>
  <si>
    <t>（例2）</t>
  </si>
  <si>
    <t>専門部会計引出</t>
  </si>
  <si>
    <t>○○商店</t>
  </si>
  <si>
    <t>支払</t>
  </si>
  <si>
    <t>１８ｋｍ</t>
  </si>
  <si>
    <t>八頭高</t>
  </si>
  <si>
    <t>○○銀行郡家支店</t>
  </si>
  <si>
    <t>郡家</t>
  </si>
  <si>
    <t>若葉台</t>
  </si>
  <si>
    <t>津ノ井
（自宅）</t>
  </si>
  <si>
    <t>発地
（校名・
地名）</t>
  </si>
  <si>
    <t>着地
（校名・
地名）</t>
  </si>
  <si>
    <t>高体連専門部業務用旅費　領収書　　月分</t>
  </si>
  <si>
    <t>ＮＯ</t>
  </si>
  <si>
    <t>合計
D=
A+B+C</t>
  </si>
  <si>
    <t>差し引き
金額
（通勤等）
E</t>
  </si>
  <si>
    <t>支給額
D-E</t>
  </si>
  <si>
    <t>領収印又は
フルネームサイン</t>
  </si>
  <si>
    <t>ガソリン
代(A)</t>
  </si>
  <si>
    <t>発駅</t>
  </si>
  <si>
    <t>運　賃
(B)</t>
  </si>
  <si>
    <t xml:space="preserve">特急
料金
(C)
</t>
  </si>
  <si>
    <t>　　合　計</t>
  </si>
  <si>
    <t>円</t>
  </si>
  <si>
    <t>高体連専門部会計様式第22号（令和元年度～）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</si>
</sst>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28"/>
      <name val="ＭＳ Ｐゴシック"/>
      <family val="3"/>
    </font>
    <font>
      <sz val="14"/>
      <color indexed="10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0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shrinkToFit="1"/>
    </xf>
    <xf numFmtId="0" fontId="4" fillId="0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13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8" fontId="7" fillId="0" borderId="28" xfId="48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38" fontId="9" fillId="0" borderId="11" xfId="48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8" fontId="2" fillId="0" borderId="34" xfId="48" applyFont="1" applyBorder="1" applyAlignment="1">
      <alignment horizontal="center" vertical="center" wrapText="1" shrinkToFit="1"/>
    </xf>
    <xf numFmtId="38" fontId="10" fillId="0" borderId="33" xfId="48" applyFont="1" applyBorder="1" applyAlignment="1">
      <alignment horizontal="center" vertical="center" shrinkToFit="1"/>
    </xf>
    <xf numFmtId="38" fontId="10" fillId="0" borderId="23" xfId="48" applyFont="1" applyBorder="1" applyAlignment="1">
      <alignment horizontal="center" vertical="center" wrapText="1" shrinkToFit="1"/>
    </xf>
    <xf numFmtId="38" fontId="10" fillId="0" borderId="35" xfId="48" applyFont="1" applyBorder="1" applyAlignment="1">
      <alignment horizontal="center" vertical="center" wrapText="1"/>
    </xf>
    <xf numFmtId="38" fontId="10" fillId="0" borderId="30" xfId="48" applyFont="1" applyBorder="1" applyAlignment="1">
      <alignment horizontal="center" vertical="center" wrapText="1" shrinkToFit="1"/>
    </xf>
    <xf numFmtId="20" fontId="4" fillId="0" borderId="1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8" fontId="11" fillId="0" borderId="37" xfId="48" applyFont="1" applyBorder="1" applyAlignment="1">
      <alignment horizontal="right" vertical="center"/>
    </xf>
    <xf numFmtId="38" fontId="11" fillId="0" borderId="16" xfId="48" applyFont="1" applyBorder="1" applyAlignment="1">
      <alignment vertical="center"/>
    </xf>
    <xf numFmtId="38" fontId="11" fillId="0" borderId="3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47" fillId="0" borderId="11" xfId="0" applyFont="1" applyBorder="1" applyAlignment="1">
      <alignment horizontal="center" vertical="center"/>
    </xf>
    <xf numFmtId="38" fontId="11" fillId="0" borderId="17" xfId="48" applyFont="1" applyBorder="1" applyAlignment="1">
      <alignment vertical="center"/>
    </xf>
    <xf numFmtId="38" fontId="11" fillId="0" borderId="17" xfId="0" applyNumberFormat="1" applyFont="1" applyBorder="1" applyAlignment="1">
      <alignment horizontal="right" vertical="center"/>
    </xf>
    <xf numFmtId="38" fontId="11" fillId="0" borderId="40" xfId="0" applyNumberFormat="1" applyFont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4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8" fontId="11" fillId="0" borderId="37" xfId="0" applyNumberFormat="1" applyFont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38" fontId="8" fillId="0" borderId="45" xfId="48" applyFont="1" applyBorder="1" applyAlignment="1">
      <alignment horizontal="right" vertical="center"/>
    </xf>
    <xf numFmtId="38" fontId="8" fillId="0" borderId="46" xfId="48" applyFont="1" applyBorder="1" applyAlignment="1">
      <alignment horizontal="right" vertical="center"/>
    </xf>
    <xf numFmtId="38" fontId="2" fillId="0" borderId="47" xfId="48" applyFont="1" applyBorder="1" applyAlignment="1">
      <alignment horizontal="center" vertical="center" wrapText="1"/>
    </xf>
    <xf numFmtId="38" fontId="2" fillId="0" borderId="48" xfId="48" applyFont="1" applyBorder="1" applyAlignment="1">
      <alignment horizontal="center" vertical="center" wrapText="1"/>
    </xf>
    <xf numFmtId="38" fontId="2" fillId="0" borderId="49" xfId="48" applyFont="1" applyBorder="1" applyAlignment="1">
      <alignment horizontal="center" vertical="center" wrapText="1"/>
    </xf>
    <xf numFmtId="38" fontId="2" fillId="0" borderId="32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 wrapText="1"/>
    </xf>
    <xf numFmtId="38" fontId="2" fillId="0" borderId="50" xfId="48" applyFont="1" applyBorder="1" applyAlignment="1">
      <alignment horizontal="center" vertical="center"/>
    </xf>
    <xf numFmtId="38" fontId="2" fillId="33" borderId="49" xfId="48" applyFont="1" applyFill="1" applyBorder="1" applyAlignment="1">
      <alignment horizontal="center" vertical="center" wrapText="1"/>
    </xf>
    <xf numFmtId="38" fontId="2" fillId="33" borderId="51" xfId="48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38" fontId="2" fillId="33" borderId="38" xfId="0" applyNumberFormat="1" applyFont="1" applyFill="1" applyBorder="1" applyAlignment="1">
      <alignment horizontal="center" vertical="center" wrapText="1"/>
    </xf>
    <xf numFmtId="38" fontId="2" fillId="33" borderId="40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/>
    </xf>
    <xf numFmtId="38" fontId="11" fillId="0" borderId="60" xfId="0" applyNumberFormat="1" applyFont="1" applyBorder="1" applyAlignment="1">
      <alignment horizontal="right" vertical="center"/>
    </xf>
    <xf numFmtId="38" fontId="11" fillId="0" borderId="40" xfId="0" applyNumberFormat="1" applyFont="1" applyBorder="1" applyAlignment="1">
      <alignment horizontal="right" vertical="center"/>
    </xf>
    <xf numFmtId="38" fontId="11" fillId="0" borderId="37" xfId="0" applyNumberFormat="1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7" fillId="0" borderId="41" xfId="48" applyFont="1" applyBorder="1" applyAlignment="1">
      <alignment horizontal="right" vertical="center"/>
    </xf>
    <xf numFmtId="38" fontId="7" fillId="0" borderId="67" xfId="48" applyFont="1" applyBorder="1" applyAlignment="1">
      <alignment horizontal="right" vertical="center"/>
    </xf>
    <xf numFmtId="38" fontId="7" fillId="0" borderId="28" xfId="48" applyFont="1" applyBorder="1" applyAlignment="1">
      <alignment horizontal="right" vertical="center"/>
    </xf>
    <xf numFmtId="38" fontId="11" fillId="0" borderId="60" xfId="48" applyFont="1" applyBorder="1" applyAlignment="1">
      <alignment horizontal="right" vertical="center"/>
    </xf>
    <xf numFmtId="38" fontId="11" fillId="0" borderId="40" xfId="48" applyFont="1" applyBorder="1" applyAlignment="1">
      <alignment horizontal="right" vertical="center"/>
    </xf>
    <xf numFmtId="38" fontId="11" fillId="0" borderId="37" xfId="48" applyFont="1" applyBorder="1" applyAlignment="1">
      <alignment horizontal="right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4.625" style="0" customWidth="1"/>
    <col min="4" max="4" width="5.25390625" style="0" customWidth="1"/>
    <col min="5" max="5" width="9.125" style="0" bestFit="1" customWidth="1"/>
    <col min="6" max="6" width="14.75390625" style="0" bestFit="1" customWidth="1"/>
    <col min="7" max="7" width="12.00390625" style="0" customWidth="1"/>
    <col min="8" max="8" width="16.625" style="0" customWidth="1"/>
    <col min="9" max="9" width="11.75390625" style="0" customWidth="1"/>
    <col min="10" max="10" width="10.50390625" style="0" customWidth="1"/>
    <col min="11" max="11" width="7.875" style="0" customWidth="1"/>
    <col min="12" max="13" width="9.625" style="0" customWidth="1"/>
    <col min="14" max="14" width="11.75390625" style="0" customWidth="1"/>
    <col min="15" max="19" width="6.75390625" style="0" customWidth="1"/>
    <col min="20" max="21" width="11.25390625" style="0" customWidth="1"/>
    <col min="22" max="22" width="11.25390625" style="1" customWidth="1"/>
    <col min="23" max="23" width="27.625" style="0" customWidth="1"/>
    <col min="24" max="24" width="15.25390625" style="0" customWidth="1"/>
  </cols>
  <sheetData>
    <row r="1" spans="1:7" ht="17.25">
      <c r="A1" s="151" t="s">
        <v>47</v>
      </c>
      <c r="B1" s="151"/>
      <c r="C1" s="151"/>
      <c r="D1" s="151"/>
      <c r="E1" s="151"/>
      <c r="F1" s="151"/>
      <c r="G1" s="151"/>
    </row>
    <row r="2" spans="1:24" ht="39.75" customHeight="1" thickBot="1">
      <c r="A2" s="118" t="s">
        <v>35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60"/>
    </row>
    <row r="3" spans="1:24" ht="45" customHeight="1">
      <c r="A3" s="110" t="s">
        <v>36</v>
      </c>
      <c r="B3" s="112" t="s">
        <v>0</v>
      </c>
      <c r="C3" s="114" t="s">
        <v>1</v>
      </c>
      <c r="D3" s="116" t="s">
        <v>2</v>
      </c>
      <c r="E3" s="108" t="s">
        <v>3</v>
      </c>
      <c r="F3" s="110" t="s">
        <v>4</v>
      </c>
      <c r="G3" s="112" t="s">
        <v>5</v>
      </c>
      <c r="H3" s="108" t="s">
        <v>6</v>
      </c>
      <c r="I3" s="99" t="s">
        <v>9</v>
      </c>
      <c r="J3" s="100"/>
      <c r="K3" s="100"/>
      <c r="L3" s="100"/>
      <c r="M3" s="100"/>
      <c r="N3" s="101"/>
      <c r="O3" s="102" t="s">
        <v>7</v>
      </c>
      <c r="P3" s="103"/>
      <c r="Q3" s="103"/>
      <c r="R3" s="103"/>
      <c r="S3" s="103"/>
      <c r="T3" s="104" t="s">
        <v>37</v>
      </c>
      <c r="U3" s="106" t="s">
        <v>38</v>
      </c>
      <c r="V3" s="119" t="s">
        <v>39</v>
      </c>
      <c r="W3" s="121" t="s">
        <v>40</v>
      </c>
      <c r="X3" s="95"/>
    </row>
    <row r="4" spans="1:24" ht="67.5" customHeight="1" thickBot="1">
      <c r="A4" s="111"/>
      <c r="B4" s="113"/>
      <c r="C4" s="115"/>
      <c r="D4" s="117"/>
      <c r="E4" s="109"/>
      <c r="F4" s="111"/>
      <c r="G4" s="113"/>
      <c r="H4" s="109"/>
      <c r="I4" s="58" t="s">
        <v>33</v>
      </c>
      <c r="J4" s="59" t="s">
        <v>34</v>
      </c>
      <c r="K4" s="34" t="s">
        <v>10</v>
      </c>
      <c r="L4" s="35" t="s">
        <v>11</v>
      </c>
      <c r="M4" s="36" t="s">
        <v>12</v>
      </c>
      <c r="N4" s="61" t="s">
        <v>41</v>
      </c>
      <c r="O4" s="62" t="s">
        <v>42</v>
      </c>
      <c r="P4" s="63" t="s">
        <v>8</v>
      </c>
      <c r="Q4" s="63" t="s">
        <v>10</v>
      </c>
      <c r="R4" s="64" t="s">
        <v>43</v>
      </c>
      <c r="S4" s="65" t="s">
        <v>44</v>
      </c>
      <c r="T4" s="105"/>
      <c r="U4" s="107"/>
      <c r="V4" s="120"/>
      <c r="W4" s="122"/>
      <c r="X4" s="95"/>
    </row>
    <row r="5" spans="1:24" ht="53.25" customHeight="1">
      <c r="A5" s="11">
        <v>1</v>
      </c>
      <c r="B5" s="7"/>
      <c r="C5" s="8"/>
      <c r="D5" s="8"/>
      <c r="E5" s="66"/>
      <c r="F5" s="55"/>
      <c r="G5" s="67"/>
      <c r="H5" s="68"/>
      <c r="I5" s="37"/>
      <c r="J5" s="69"/>
      <c r="K5" s="9"/>
      <c r="L5" s="39"/>
      <c r="M5" s="40"/>
      <c r="N5" s="41">
        <f>M5*25</f>
        <v>0</v>
      </c>
      <c r="O5" s="27"/>
      <c r="P5" s="25"/>
      <c r="Q5" s="25"/>
      <c r="R5" s="28"/>
      <c r="S5" s="29"/>
      <c r="T5" s="70">
        <f>SUM(N5,R5,S5)</f>
        <v>0</v>
      </c>
      <c r="U5" s="71">
        <v>0</v>
      </c>
      <c r="V5" s="72">
        <f>T5-U5</f>
        <v>0</v>
      </c>
      <c r="W5" s="13"/>
      <c r="X5" s="73"/>
    </row>
    <row r="6" spans="1:24" ht="53.25" customHeight="1">
      <c r="A6" s="12">
        <v>2</v>
      </c>
      <c r="B6" s="2"/>
      <c r="C6" s="3"/>
      <c r="D6" s="3"/>
      <c r="E6" s="10"/>
      <c r="F6" s="54"/>
      <c r="G6" s="74"/>
      <c r="H6" s="75"/>
      <c r="I6" s="76"/>
      <c r="J6" s="77"/>
      <c r="K6" s="44"/>
      <c r="L6" s="45"/>
      <c r="M6" s="78"/>
      <c r="N6" s="41">
        <f aca="true" t="shared" si="0" ref="N6:N14">M6*25</f>
        <v>0</v>
      </c>
      <c r="O6" s="24"/>
      <c r="P6" s="26"/>
      <c r="Q6" s="26"/>
      <c r="R6" s="30"/>
      <c r="S6" s="31"/>
      <c r="T6" s="70">
        <f aca="true" t="shared" si="1" ref="T6:T14">SUM(N6,R6,S6)</f>
        <v>0</v>
      </c>
      <c r="U6" s="79">
        <v>0</v>
      </c>
      <c r="V6" s="80">
        <f aca="true" t="shared" si="2" ref="V6:V14">T6-U6</f>
        <v>0</v>
      </c>
      <c r="W6" s="14"/>
      <c r="X6" s="73"/>
    </row>
    <row r="7" spans="1:24" ht="53.25" customHeight="1">
      <c r="A7" s="12">
        <v>3</v>
      </c>
      <c r="B7" s="2"/>
      <c r="C7" s="3"/>
      <c r="D7" s="3"/>
      <c r="E7" s="10"/>
      <c r="F7" s="54"/>
      <c r="G7" s="74"/>
      <c r="H7" s="75"/>
      <c r="I7" s="76"/>
      <c r="J7" s="77"/>
      <c r="K7" s="44"/>
      <c r="L7" s="45"/>
      <c r="M7" s="78"/>
      <c r="N7" s="41">
        <f t="shared" si="0"/>
        <v>0</v>
      </c>
      <c r="O7" s="24"/>
      <c r="P7" s="26"/>
      <c r="Q7" s="26"/>
      <c r="R7" s="30"/>
      <c r="S7" s="31"/>
      <c r="T7" s="70">
        <f t="shared" si="1"/>
        <v>0</v>
      </c>
      <c r="U7" s="79">
        <v>0</v>
      </c>
      <c r="V7" s="81">
        <f t="shared" si="2"/>
        <v>0</v>
      </c>
      <c r="W7" s="14"/>
      <c r="X7" s="73"/>
    </row>
    <row r="8" spans="1:24" ht="53.25" customHeight="1">
      <c r="A8" s="12">
        <v>4</v>
      </c>
      <c r="B8" s="2"/>
      <c r="C8" s="3"/>
      <c r="D8" s="3"/>
      <c r="E8" s="10"/>
      <c r="F8" s="54"/>
      <c r="G8" s="74"/>
      <c r="H8" s="75"/>
      <c r="I8" s="76"/>
      <c r="J8" s="77"/>
      <c r="K8" s="44"/>
      <c r="L8" s="45"/>
      <c r="M8" s="78"/>
      <c r="N8" s="41">
        <f t="shared" si="0"/>
        <v>0</v>
      </c>
      <c r="O8" s="24"/>
      <c r="P8" s="26"/>
      <c r="Q8" s="26"/>
      <c r="R8" s="30"/>
      <c r="S8" s="31"/>
      <c r="T8" s="70">
        <f t="shared" si="1"/>
        <v>0</v>
      </c>
      <c r="U8" s="79">
        <v>0</v>
      </c>
      <c r="V8" s="80">
        <f t="shared" si="2"/>
        <v>0</v>
      </c>
      <c r="W8" s="14"/>
      <c r="X8" s="73"/>
    </row>
    <row r="9" spans="1:24" ht="53.25" customHeight="1">
      <c r="A9" s="12">
        <v>5</v>
      </c>
      <c r="B9" s="2"/>
      <c r="C9" s="3"/>
      <c r="D9" s="4"/>
      <c r="E9" s="10"/>
      <c r="F9" s="53"/>
      <c r="G9" s="82"/>
      <c r="H9" s="83"/>
      <c r="I9" s="46"/>
      <c r="J9" s="77"/>
      <c r="K9" s="44"/>
      <c r="L9" s="48"/>
      <c r="M9" s="78"/>
      <c r="N9" s="41">
        <f t="shared" si="0"/>
        <v>0</v>
      </c>
      <c r="O9" s="24"/>
      <c r="P9" s="26"/>
      <c r="Q9" s="26"/>
      <c r="R9" s="30"/>
      <c r="S9" s="31"/>
      <c r="T9" s="70">
        <f t="shared" si="1"/>
        <v>0</v>
      </c>
      <c r="U9" s="79">
        <v>0</v>
      </c>
      <c r="V9" s="81">
        <f t="shared" si="2"/>
        <v>0</v>
      </c>
      <c r="W9" s="15"/>
      <c r="X9" s="84"/>
    </row>
    <row r="10" spans="1:24" ht="53.25" customHeight="1">
      <c r="A10" s="12">
        <v>6</v>
      </c>
      <c r="B10" s="2"/>
      <c r="C10" s="3"/>
      <c r="D10" s="4"/>
      <c r="E10" s="10"/>
      <c r="F10" s="53"/>
      <c r="G10" s="82"/>
      <c r="H10" s="85"/>
      <c r="I10" s="86"/>
      <c r="J10" s="77"/>
      <c r="K10" s="44"/>
      <c r="L10" s="5"/>
      <c r="M10" s="78"/>
      <c r="N10" s="41">
        <f t="shared" si="0"/>
        <v>0</v>
      </c>
      <c r="O10" s="24"/>
      <c r="P10" s="26"/>
      <c r="Q10" s="26"/>
      <c r="R10" s="30"/>
      <c r="S10" s="31"/>
      <c r="T10" s="70">
        <f t="shared" si="1"/>
        <v>0</v>
      </c>
      <c r="U10" s="79">
        <v>0</v>
      </c>
      <c r="V10" s="80">
        <f t="shared" si="2"/>
        <v>0</v>
      </c>
      <c r="W10" s="16"/>
      <c r="X10" s="87"/>
    </row>
    <row r="11" spans="1:24" ht="53.25" customHeight="1">
      <c r="A11" s="12">
        <v>7</v>
      </c>
      <c r="B11" s="2"/>
      <c r="C11" s="3"/>
      <c r="D11" s="4"/>
      <c r="E11" s="10"/>
      <c r="F11" s="53"/>
      <c r="G11" s="88"/>
      <c r="H11" s="89"/>
      <c r="I11" s="86"/>
      <c r="J11" s="77"/>
      <c r="K11" s="44"/>
      <c r="L11" s="5"/>
      <c r="M11" s="50"/>
      <c r="N11" s="41">
        <f t="shared" si="0"/>
        <v>0</v>
      </c>
      <c r="O11" s="24"/>
      <c r="P11" s="26"/>
      <c r="Q11" s="51"/>
      <c r="R11" s="30"/>
      <c r="S11" s="31"/>
      <c r="T11" s="70">
        <f t="shared" si="1"/>
        <v>0</v>
      </c>
      <c r="U11" s="79">
        <v>0</v>
      </c>
      <c r="V11" s="81">
        <f t="shared" si="2"/>
        <v>0</v>
      </c>
      <c r="W11" s="16"/>
      <c r="X11" s="87"/>
    </row>
    <row r="12" spans="1:25" ht="53.25" customHeight="1">
      <c r="A12" s="12">
        <v>8</v>
      </c>
      <c r="B12" s="2"/>
      <c r="C12" s="3"/>
      <c r="D12" s="4"/>
      <c r="E12" s="10"/>
      <c r="F12" s="53"/>
      <c r="G12" s="88"/>
      <c r="H12" s="89"/>
      <c r="I12" s="86"/>
      <c r="J12" s="77"/>
      <c r="K12" s="44"/>
      <c r="L12" s="5"/>
      <c r="M12" s="50"/>
      <c r="N12" s="41">
        <f t="shared" si="0"/>
        <v>0</v>
      </c>
      <c r="O12" s="23"/>
      <c r="P12" s="5"/>
      <c r="Q12" s="5"/>
      <c r="R12" s="32"/>
      <c r="S12" s="33"/>
      <c r="T12" s="70">
        <f t="shared" si="1"/>
        <v>0</v>
      </c>
      <c r="U12" s="79">
        <v>0</v>
      </c>
      <c r="V12" s="80">
        <f t="shared" si="2"/>
        <v>0</v>
      </c>
      <c r="W12" s="17"/>
      <c r="X12" s="90"/>
      <c r="Y12" s="6"/>
    </row>
    <row r="13" spans="1:24" ht="53.25" customHeight="1">
      <c r="A13" s="12">
        <v>9</v>
      </c>
      <c r="B13" s="2"/>
      <c r="C13" s="3"/>
      <c r="D13" s="4"/>
      <c r="E13" s="10"/>
      <c r="F13" s="53"/>
      <c r="G13" s="88"/>
      <c r="H13" s="83"/>
      <c r="I13" s="86"/>
      <c r="J13" s="77"/>
      <c r="K13" s="44"/>
      <c r="L13" s="5"/>
      <c r="M13" s="50"/>
      <c r="N13" s="41">
        <f t="shared" si="0"/>
        <v>0</v>
      </c>
      <c r="O13" s="23"/>
      <c r="P13" s="5"/>
      <c r="Q13" s="52"/>
      <c r="R13" s="32"/>
      <c r="S13" s="33"/>
      <c r="T13" s="70">
        <f t="shared" si="1"/>
        <v>0</v>
      </c>
      <c r="U13" s="79">
        <v>0</v>
      </c>
      <c r="V13" s="80">
        <f t="shared" si="2"/>
        <v>0</v>
      </c>
      <c r="W13" s="17"/>
      <c r="X13" s="90"/>
    </row>
    <row r="14" spans="1:24" ht="53.25" customHeight="1" thickBot="1">
      <c r="A14" s="12">
        <v>10</v>
      </c>
      <c r="B14" s="2"/>
      <c r="C14" s="3"/>
      <c r="D14" s="4"/>
      <c r="E14" s="10"/>
      <c r="F14" s="53"/>
      <c r="G14" s="88"/>
      <c r="H14" s="83"/>
      <c r="I14" s="86"/>
      <c r="J14" s="77"/>
      <c r="K14" s="44"/>
      <c r="L14" s="5"/>
      <c r="M14" s="50"/>
      <c r="N14" s="41">
        <f t="shared" si="0"/>
        <v>0</v>
      </c>
      <c r="O14" s="23"/>
      <c r="P14" s="5"/>
      <c r="Q14" s="52"/>
      <c r="R14" s="32"/>
      <c r="S14" s="33"/>
      <c r="T14" s="70">
        <f t="shared" si="1"/>
        <v>0</v>
      </c>
      <c r="U14" s="79">
        <v>0</v>
      </c>
      <c r="V14" s="91">
        <f t="shared" si="2"/>
        <v>0</v>
      </c>
      <c r="W14" s="92"/>
      <c r="X14" s="93"/>
    </row>
    <row r="15" spans="1:24" ht="48" customHeight="1" thickBot="1">
      <c r="A15" s="96" t="s">
        <v>45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7">
        <f>SUM(V5:V14)</f>
        <v>0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4" t="s">
        <v>46</v>
      </c>
      <c r="X15" s="73"/>
    </row>
  </sheetData>
  <sheetProtection/>
  <mergeCells count="18">
    <mergeCell ref="H3:H4"/>
    <mergeCell ref="A3:A4"/>
    <mergeCell ref="B3:B4"/>
    <mergeCell ref="C3:C4"/>
    <mergeCell ref="D3:D4"/>
    <mergeCell ref="A2:W2"/>
    <mergeCell ref="V3:V4"/>
    <mergeCell ref="W3:W4"/>
    <mergeCell ref="X3:X4"/>
    <mergeCell ref="A15:K15"/>
    <mergeCell ref="L15:V15"/>
    <mergeCell ref="I3:N3"/>
    <mergeCell ref="O3:S3"/>
    <mergeCell ref="T3:T4"/>
    <mergeCell ref="U3:U4"/>
    <mergeCell ref="E3:E4"/>
    <mergeCell ref="F3:F4"/>
    <mergeCell ref="G3:G4"/>
  </mergeCells>
  <printOptions horizontalCentered="1" verticalCentered="1"/>
  <pageMargins left="0.2755905511811024" right="0.1968503937007874" top="0.6299212598425197" bottom="0.5511811023622047" header="0.6299212598425197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15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4.625" style="0" customWidth="1"/>
    <col min="4" max="4" width="5.25390625" style="0" customWidth="1"/>
    <col min="5" max="5" width="9.125" style="0" bestFit="1" customWidth="1"/>
    <col min="6" max="6" width="14.75390625" style="0" bestFit="1" customWidth="1"/>
    <col min="7" max="7" width="12.00390625" style="0" customWidth="1"/>
    <col min="8" max="8" width="16.625" style="0" customWidth="1"/>
    <col min="9" max="9" width="11.75390625" style="0" customWidth="1"/>
    <col min="10" max="10" width="10.50390625" style="0" customWidth="1"/>
    <col min="11" max="11" width="7.875" style="0" customWidth="1"/>
    <col min="12" max="13" width="9.625" style="0" customWidth="1"/>
    <col min="14" max="14" width="11.75390625" style="0" customWidth="1"/>
    <col min="15" max="19" width="6.75390625" style="0" customWidth="1"/>
    <col min="20" max="21" width="11.25390625" style="0" customWidth="1"/>
    <col min="22" max="22" width="11.25390625" style="1" customWidth="1"/>
    <col min="23" max="23" width="27.625" style="0" customWidth="1"/>
    <col min="24" max="24" width="15.25390625" style="0" customWidth="1"/>
  </cols>
  <sheetData>
    <row r="1" spans="1:7" ht="17.25">
      <c r="A1" s="151" t="s">
        <v>47</v>
      </c>
      <c r="B1" s="151"/>
      <c r="C1" s="151"/>
      <c r="D1" s="151"/>
      <c r="E1" s="151"/>
      <c r="F1" s="151"/>
      <c r="G1" s="151"/>
    </row>
    <row r="2" spans="1:24" ht="39.75" customHeight="1" thickBot="1">
      <c r="A2" s="118" t="s">
        <v>35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60"/>
    </row>
    <row r="3" spans="1:24" ht="45" customHeight="1">
      <c r="A3" s="110" t="s">
        <v>36</v>
      </c>
      <c r="B3" s="112" t="s">
        <v>0</v>
      </c>
      <c r="C3" s="114" t="s">
        <v>1</v>
      </c>
      <c r="D3" s="116" t="s">
        <v>2</v>
      </c>
      <c r="E3" s="108" t="s">
        <v>3</v>
      </c>
      <c r="F3" s="110" t="s">
        <v>4</v>
      </c>
      <c r="G3" s="112" t="s">
        <v>5</v>
      </c>
      <c r="H3" s="108" t="s">
        <v>6</v>
      </c>
      <c r="I3" s="99" t="s">
        <v>9</v>
      </c>
      <c r="J3" s="100"/>
      <c r="K3" s="100"/>
      <c r="L3" s="100"/>
      <c r="M3" s="100"/>
      <c r="N3" s="101"/>
      <c r="O3" s="102" t="s">
        <v>7</v>
      </c>
      <c r="P3" s="103"/>
      <c r="Q3" s="103"/>
      <c r="R3" s="103"/>
      <c r="S3" s="103"/>
      <c r="T3" s="104" t="s">
        <v>37</v>
      </c>
      <c r="U3" s="106" t="s">
        <v>38</v>
      </c>
      <c r="V3" s="119" t="s">
        <v>39</v>
      </c>
      <c r="W3" s="121" t="s">
        <v>40</v>
      </c>
      <c r="X3" s="95"/>
    </row>
    <row r="4" spans="1:24" ht="67.5" customHeight="1" thickBot="1">
      <c r="A4" s="111"/>
      <c r="B4" s="113"/>
      <c r="C4" s="115"/>
      <c r="D4" s="117"/>
      <c r="E4" s="109"/>
      <c r="F4" s="111"/>
      <c r="G4" s="113"/>
      <c r="H4" s="109"/>
      <c r="I4" s="58" t="s">
        <v>33</v>
      </c>
      <c r="J4" s="59" t="s">
        <v>34</v>
      </c>
      <c r="K4" s="34" t="s">
        <v>10</v>
      </c>
      <c r="L4" s="35" t="s">
        <v>11</v>
      </c>
      <c r="M4" s="36" t="s">
        <v>12</v>
      </c>
      <c r="N4" s="61" t="s">
        <v>41</v>
      </c>
      <c r="O4" s="62" t="s">
        <v>42</v>
      </c>
      <c r="P4" s="63" t="s">
        <v>8</v>
      </c>
      <c r="Q4" s="63" t="s">
        <v>10</v>
      </c>
      <c r="R4" s="64" t="s">
        <v>43</v>
      </c>
      <c r="S4" s="65" t="s">
        <v>44</v>
      </c>
      <c r="T4" s="105"/>
      <c r="U4" s="107"/>
      <c r="V4" s="120"/>
      <c r="W4" s="122"/>
      <c r="X4" s="95"/>
    </row>
    <row r="5" spans="1:24" ht="53.25" customHeight="1">
      <c r="A5" s="11">
        <v>1</v>
      </c>
      <c r="B5" s="128" t="s">
        <v>19</v>
      </c>
      <c r="C5" s="129"/>
      <c r="D5" s="129"/>
      <c r="E5" s="130"/>
      <c r="F5" s="11" t="s">
        <v>20</v>
      </c>
      <c r="G5" s="56" t="s">
        <v>29</v>
      </c>
      <c r="H5" s="20" t="s">
        <v>22</v>
      </c>
      <c r="I5" s="37" t="s">
        <v>28</v>
      </c>
      <c r="J5" s="38" t="s">
        <v>30</v>
      </c>
      <c r="K5" s="9" t="s">
        <v>13</v>
      </c>
      <c r="L5" s="39" t="s">
        <v>15</v>
      </c>
      <c r="M5" s="40" t="s">
        <v>16</v>
      </c>
      <c r="N5" s="41">
        <v>150</v>
      </c>
      <c r="O5" s="27"/>
      <c r="P5" s="25"/>
      <c r="Q5" s="25"/>
      <c r="R5" s="28"/>
      <c r="S5" s="29"/>
      <c r="T5" s="70">
        <f>SUM(N5,R5,S5)</f>
        <v>150</v>
      </c>
      <c r="U5" s="71">
        <v>0</v>
      </c>
      <c r="V5" s="72">
        <f>T5-U5</f>
        <v>150</v>
      </c>
      <c r="W5" s="13"/>
      <c r="X5" s="73"/>
    </row>
    <row r="6" spans="1:24" ht="53.25" customHeight="1">
      <c r="A6" s="12">
        <v>2</v>
      </c>
      <c r="B6" s="131" t="s">
        <v>23</v>
      </c>
      <c r="C6" s="132"/>
      <c r="D6" s="132"/>
      <c r="E6" s="133"/>
      <c r="F6" s="140" t="s">
        <v>20</v>
      </c>
      <c r="G6" s="18" t="s">
        <v>21</v>
      </c>
      <c r="H6" s="21" t="s">
        <v>24</v>
      </c>
      <c r="I6" s="42" t="s">
        <v>28</v>
      </c>
      <c r="J6" s="43" t="s">
        <v>30</v>
      </c>
      <c r="K6" s="44" t="s">
        <v>14</v>
      </c>
      <c r="L6" s="45" t="s">
        <v>15</v>
      </c>
      <c r="M6" s="143" t="s">
        <v>27</v>
      </c>
      <c r="N6" s="145">
        <v>450</v>
      </c>
      <c r="O6" s="24"/>
      <c r="P6" s="26"/>
      <c r="Q6" s="26"/>
      <c r="R6" s="30"/>
      <c r="S6" s="31"/>
      <c r="T6" s="148">
        <f aca="true" t="shared" si="0" ref="T6:T14">SUM(N6,R6,S6)</f>
        <v>450</v>
      </c>
      <c r="U6" s="148">
        <v>0</v>
      </c>
      <c r="V6" s="123">
        <f aca="true" t="shared" si="1" ref="V6:V14">T6-U6</f>
        <v>450</v>
      </c>
      <c r="W6" s="126"/>
      <c r="X6" s="73"/>
    </row>
    <row r="7" spans="1:24" ht="53.25" customHeight="1">
      <c r="A7" s="12">
        <v>3</v>
      </c>
      <c r="B7" s="134"/>
      <c r="C7" s="135"/>
      <c r="D7" s="135"/>
      <c r="E7" s="136"/>
      <c r="F7" s="141"/>
      <c r="G7" s="19" t="s">
        <v>25</v>
      </c>
      <c r="H7" s="22" t="s">
        <v>26</v>
      </c>
      <c r="I7" s="46" t="s">
        <v>30</v>
      </c>
      <c r="J7" s="47" t="s">
        <v>31</v>
      </c>
      <c r="K7" s="44" t="s">
        <v>14</v>
      </c>
      <c r="L7" s="48" t="s">
        <v>17</v>
      </c>
      <c r="M7" s="115"/>
      <c r="N7" s="146"/>
      <c r="O7" s="24"/>
      <c r="P7" s="26"/>
      <c r="Q7" s="26"/>
      <c r="R7" s="30"/>
      <c r="S7" s="31"/>
      <c r="T7" s="149"/>
      <c r="U7" s="149"/>
      <c r="V7" s="124"/>
      <c r="W7" s="111"/>
      <c r="X7" s="73"/>
    </row>
    <row r="8" spans="1:24" ht="53.25" customHeight="1">
      <c r="A8" s="12">
        <v>4</v>
      </c>
      <c r="B8" s="137"/>
      <c r="C8" s="138"/>
      <c r="D8" s="138"/>
      <c r="E8" s="139"/>
      <c r="F8" s="142"/>
      <c r="G8" s="19"/>
      <c r="H8" s="49"/>
      <c r="I8" s="46" t="s">
        <v>31</v>
      </c>
      <c r="J8" s="57" t="s">
        <v>32</v>
      </c>
      <c r="K8" s="44" t="s">
        <v>14</v>
      </c>
      <c r="L8" s="5" t="s">
        <v>18</v>
      </c>
      <c r="M8" s="144"/>
      <c r="N8" s="147"/>
      <c r="O8" s="24"/>
      <c r="P8" s="26"/>
      <c r="Q8" s="26"/>
      <c r="R8" s="30"/>
      <c r="S8" s="31"/>
      <c r="T8" s="150"/>
      <c r="U8" s="150"/>
      <c r="V8" s="125"/>
      <c r="W8" s="127"/>
      <c r="X8" s="73"/>
    </row>
    <row r="9" spans="1:24" ht="53.25" customHeight="1">
      <c r="A9" s="12">
        <v>5</v>
      </c>
      <c r="B9" s="2"/>
      <c r="C9" s="3"/>
      <c r="D9" s="4"/>
      <c r="E9" s="10"/>
      <c r="F9" s="53"/>
      <c r="G9" s="82"/>
      <c r="H9" s="83"/>
      <c r="I9" s="46"/>
      <c r="J9" s="77"/>
      <c r="K9" s="44"/>
      <c r="L9" s="48"/>
      <c r="M9" s="78"/>
      <c r="N9" s="41">
        <f aca="true" t="shared" si="2" ref="N9:N14">M9*25</f>
        <v>0</v>
      </c>
      <c r="O9" s="24"/>
      <c r="P9" s="26"/>
      <c r="Q9" s="26"/>
      <c r="R9" s="30"/>
      <c r="S9" s="31"/>
      <c r="T9" s="70">
        <f t="shared" si="0"/>
        <v>0</v>
      </c>
      <c r="U9" s="79">
        <v>0</v>
      </c>
      <c r="V9" s="81">
        <f t="shared" si="1"/>
        <v>0</v>
      </c>
      <c r="W9" s="15"/>
      <c r="X9" s="84"/>
    </row>
    <row r="10" spans="1:24" ht="53.25" customHeight="1">
      <c r="A10" s="12">
        <v>6</v>
      </c>
      <c r="B10" s="2"/>
      <c r="C10" s="3"/>
      <c r="D10" s="4"/>
      <c r="E10" s="10"/>
      <c r="F10" s="53"/>
      <c r="G10" s="82"/>
      <c r="H10" s="85"/>
      <c r="I10" s="86"/>
      <c r="J10" s="77"/>
      <c r="K10" s="44"/>
      <c r="L10" s="5"/>
      <c r="M10" s="78"/>
      <c r="N10" s="41">
        <f t="shared" si="2"/>
        <v>0</v>
      </c>
      <c r="O10" s="24"/>
      <c r="P10" s="26"/>
      <c r="Q10" s="26"/>
      <c r="R10" s="30"/>
      <c r="S10" s="31"/>
      <c r="T10" s="70">
        <f t="shared" si="0"/>
        <v>0</v>
      </c>
      <c r="U10" s="79">
        <v>0</v>
      </c>
      <c r="V10" s="80">
        <f t="shared" si="1"/>
        <v>0</v>
      </c>
      <c r="W10" s="16"/>
      <c r="X10" s="87"/>
    </row>
    <row r="11" spans="1:24" ht="53.25" customHeight="1">
      <c r="A11" s="12">
        <v>7</v>
      </c>
      <c r="B11" s="2"/>
      <c r="C11" s="3"/>
      <c r="D11" s="4"/>
      <c r="E11" s="10"/>
      <c r="F11" s="53"/>
      <c r="G11" s="88"/>
      <c r="H11" s="89"/>
      <c r="I11" s="86"/>
      <c r="J11" s="77"/>
      <c r="K11" s="44"/>
      <c r="L11" s="5"/>
      <c r="M11" s="50"/>
      <c r="N11" s="41">
        <f t="shared" si="2"/>
        <v>0</v>
      </c>
      <c r="O11" s="24"/>
      <c r="P11" s="26"/>
      <c r="Q11" s="51"/>
      <c r="R11" s="30"/>
      <c r="S11" s="31"/>
      <c r="T11" s="70">
        <f t="shared" si="0"/>
        <v>0</v>
      </c>
      <c r="U11" s="79">
        <v>0</v>
      </c>
      <c r="V11" s="81">
        <f t="shared" si="1"/>
        <v>0</v>
      </c>
      <c r="W11" s="16"/>
      <c r="X11" s="87"/>
    </row>
    <row r="12" spans="1:25" ht="53.25" customHeight="1">
      <c r="A12" s="12">
        <v>8</v>
      </c>
      <c r="B12" s="2"/>
      <c r="C12" s="3"/>
      <c r="D12" s="4"/>
      <c r="E12" s="10"/>
      <c r="F12" s="53"/>
      <c r="G12" s="88"/>
      <c r="H12" s="89"/>
      <c r="I12" s="86"/>
      <c r="J12" s="77"/>
      <c r="K12" s="44"/>
      <c r="L12" s="5"/>
      <c r="M12" s="50"/>
      <c r="N12" s="41">
        <f t="shared" si="2"/>
        <v>0</v>
      </c>
      <c r="O12" s="23"/>
      <c r="P12" s="5"/>
      <c r="Q12" s="5"/>
      <c r="R12" s="32"/>
      <c r="S12" s="33"/>
      <c r="T12" s="70">
        <f t="shared" si="0"/>
        <v>0</v>
      </c>
      <c r="U12" s="79">
        <v>0</v>
      </c>
      <c r="V12" s="80">
        <f t="shared" si="1"/>
        <v>0</v>
      </c>
      <c r="W12" s="17"/>
      <c r="X12" s="90"/>
      <c r="Y12" s="6"/>
    </row>
    <row r="13" spans="1:24" ht="53.25" customHeight="1">
      <c r="A13" s="12">
        <v>9</v>
      </c>
      <c r="B13" s="2"/>
      <c r="C13" s="3"/>
      <c r="D13" s="4"/>
      <c r="E13" s="10"/>
      <c r="F13" s="53"/>
      <c r="G13" s="88"/>
      <c r="H13" s="83"/>
      <c r="I13" s="86"/>
      <c r="J13" s="77"/>
      <c r="K13" s="44"/>
      <c r="L13" s="5"/>
      <c r="M13" s="50"/>
      <c r="N13" s="41">
        <f t="shared" si="2"/>
        <v>0</v>
      </c>
      <c r="O13" s="23"/>
      <c r="P13" s="5"/>
      <c r="Q13" s="52"/>
      <c r="R13" s="32"/>
      <c r="S13" s="33"/>
      <c r="T13" s="70">
        <f t="shared" si="0"/>
        <v>0</v>
      </c>
      <c r="U13" s="79">
        <v>0</v>
      </c>
      <c r="V13" s="80">
        <f t="shared" si="1"/>
        <v>0</v>
      </c>
      <c r="W13" s="17"/>
      <c r="X13" s="90"/>
    </row>
    <row r="14" spans="1:24" ht="53.25" customHeight="1" thickBot="1">
      <c r="A14" s="12">
        <v>10</v>
      </c>
      <c r="B14" s="2"/>
      <c r="C14" s="3"/>
      <c r="D14" s="4"/>
      <c r="E14" s="10"/>
      <c r="F14" s="53"/>
      <c r="G14" s="88"/>
      <c r="H14" s="83"/>
      <c r="I14" s="86"/>
      <c r="J14" s="77"/>
      <c r="K14" s="44"/>
      <c r="L14" s="5"/>
      <c r="M14" s="50"/>
      <c r="N14" s="41">
        <f t="shared" si="2"/>
        <v>0</v>
      </c>
      <c r="O14" s="23"/>
      <c r="P14" s="5"/>
      <c r="Q14" s="52"/>
      <c r="R14" s="32"/>
      <c r="S14" s="33"/>
      <c r="T14" s="70">
        <f t="shared" si="0"/>
        <v>0</v>
      </c>
      <c r="U14" s="79">
        <v>0</v>
      </c>
      <c r="V14" s="91">
        <f t="shared" si="1"/>
        <v>0</v>
      </c>
      <c r="W14" s="92"/>
      <c r="X14" s="93"/>
    </row>
    <row r="15" spans="1:24" ht="48" customHeight="1" thickBot="1">
      <c r="A15" s="96" t="s">
        <v>45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7">
        <f>SUM(V5:V14)</f>
        <v>600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4" t="s">
        <v>46</v>
      </c>
      <c r="X15" s="73"/>
    </row>
  </sheetData>
  <sheetProtection/>
  <mergeCells count="27">
    <mergeCell ref="G3:G4"/>
    <mergeCell ref="H3:H4"/>
    <mergeCell ref="V3:V4"/>
    <mergeCell ref="W3:W4"/>
    <mergeCell ref="A2:W2"/>
    <mergeCell ref="A3:A4"/>
    <mergeCell ref="B3:B4"/>
    <mergeCell ref="C3:C4"/>
    <mergeCell ref="D3:D4"/>
    <mergeCell ref="E3:E4"/>
    <mergeCell ref="F3:F4"/>
    <mergeCell ref="T6:T8"/>
    <mergeCell ref="U6:U8"/>
    <mergeCell ref="I3:N3"/>
    <mergeCell ref="O3:S3"/>
    <mergeCell ref="T3:T4"/>
    <mergeCell ref="U3:U4"/>
    <mergeCell ref="V6:V8"/>
    <mergeCell ref="W6:W8"/>
    <mergeCell ref="X3:X4"/>
    <mergeCell ref="A15:K15"/>
    <mergeCell ref="L15:V15"/>
    <mergeCell ref="B5:E5"/>
    <mergeCell ref="B6:E8"/>
    <mergeCell ref="F6:F8"/>
    <mergeCell ref="M6:M8"/>
    <mergeCell ref="N6:N8"/>
  </mergeCells>
  <printOptions horizontalCentered="1" verticalCentered="1"/>
  <pageMargins left="0.2755905511811024" right="0.1968503937007874" top="0.6299212598425197" bottom="0.5511811023622047" header="0.6299212598425197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2012-05-08T07:40:47Z</cp:lastPrinted>
  <dcterms:created xsi:type="dcterms:W3CDTF">1997-01-08T22:48:59Z</dcterms:created>
  <dcterms:modified xsi:type="dcterms:W3CDTF">2019-05-24T03:49:11Z</dcterms:modified>
  <cp:category/>
  <cp:version/>
  <cp:contentType/>
  <cp:contentStatus/>
</cp:coreProperties>
</file>